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8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34" i="1"/>
</calcChain>
</file>

<file path=xl/sharedStrings.xml><?xml version="1.0" encoding="utf-8"?>
<sst xmlns="http://schemas.openxmlformats.org/spreadsheetml/2006/main" count="59" uniqueCount="58">
  <si>
    <t xml:space="preserve">Показатели деятельности штабов воспитательной работы муниципального образования _Динской район_ за 1 квартал 2018 года                                                                                                                                                        в разрезе образовательных организаций  </t>
  </si>
  <si>
    <t>Образовательная организация</t>
  </si>
  <si>
    <t>Всего обучающихся 1 - 11 классов в ОО</t>
  </si>
  <si>
    <t>Число обучающихся в возрасте от 7 до 14 лет в ОО</t>
  </si>
  <si>
    <t>Число обучающихся 14-18 лет, состоящих на всех формах профучете в ОО</t>
  </si>
  <si>
    <t>Число нарушителей "детского" закона" в ОО</t>
  </si>
  <si>
    <t>Число нарушителей "детского" закона" в ОО повторно</t>
  </si>
  <si>
    <t>Число обучающихся состоящих на всех видах профилактического учета</t>
  </si>
  <si>
    <t>Число обучающихся, состоящих на профилактическом учете (ПДН и КДН)</t>
  </si>
  <si>
    <t xml:space="preserve">Число обучающихся, состоящих на внутришкольном профилактическом учете </t>
  </si>
  <si>
    <t>Число  обучающихся, осужденных к мерам наказания, не связанным с лишением свободы (условно) в отчетном периоде</t>
  </si>
  <si>
    <t>Число обучающихся, состоящих на всех видах профилактического учета, не охваченых дополнительным образованием, спортом</t>
  </si>
  <si>
    <t>Число официально трудоустроеных  обучающихся, состоящих на профучете (ВШУ , КДН, ПДН)</t>
  </si>
  <si>
    <t>Количество преступлений, совершенных в отношении несовершеннолетних</t>
  </si>
  <si>
    <t>Число несовершеннолетних, в отношении которых совершены преступления</t>
  </si>
  <si>
    <t xml:space="preserve">Количество преступлений совершенных несовершеннолетними </t>
  </si>
  <si>
    <t>Число несовершеннолетних, совершивших преступления</t>
  </si>
  <si>
    <t>Число несовершеннолетних, совершивших преступления повторно</t>
  </si>
  <si>
    <t xml:space="preserve">Число административных протоколов, составленных сотрудниками ОВД на  обучающихся школ по ст.20.20, 20.21, 20.22 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</si>
  <si>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</si>
  <si>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</si>
  <si>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>Число обучающихся совершивхих самовольный уход</t>
  </si>
  <si>
    <t>Число несчастных случаев с обучающимися произошедших во время учебно-воспитательного процесса</t>
  </si>
  <si>
    <t>Число несчастных случаев с обучающимися произошедших вне учебно-воспитательного процесса (ДТП, травмы на объктах РЖД, природных объектах,  и.т.д.)</t>
  </si>
  <si>
    <t>Число суицидальных проявлений (попытки и завершенные суициды)</t>
  </si>
  <si>
    <t>количество обучающихся, совершивших преступления до достижения возраста уголовной ответственности</t>
  </si>
  <si>
    <t>сош 1</t>
  </si>
  <si>
    <t>сош 2</t>
  </si>
  <si>
    <t>сош 3</t>
  </si>
  <si>
    <t>сош 4</t>
  </si>
  <si>
    <t>сош 5</t>
  </si>
  <si>
    <t>сош 6</t>
  </si>
  <si>
    <t>сош 7</t>
  </si>
  <si>
    <t>сош 9</t>
  </si>
  <si>
    <t>сош 10</t>
  </si>
  <si>
    <t>сош 13</t>
  </si>
  <si>
    <t>сош 14</t>
  </si>
  <si>
    <t>сош 15</t>
  </si>
  <si>
    <t>сош 20</t>
  </si>
  <si>
    <t>сош 21</t>
  </si>
  <si>
    <t>сош 25</t>
  </si>
  <si>
    <t>сош 26</t>
  </si>
  <si>
    <t>сош 28</t>
  </si>
  <si>
    <t>сош 29</t>
  </si>
  <si>
    <t>сош 30</t>
  </si>
  <si>
    <t>сош 31</t>
  </si>
  <si>
    <t>сош 34</t>
  </si>
  <si>
    <t>сош 35</t>
  </si>
  <si>
    <t>сош 37</t>
  </si>
  <si>
    <t>сош 38</t>
  </si>
  <si>
    <t>сош 39</t>
  </si>
  <si>
    <t>сош 53</t>
  </si>
  <si>
    <t>ОСОШ</t>
  </si>
  <si>
    <t>всего</t>
  </si>
  <si>
    <t>Начальник управления образования</t>
  </si>
  <si>
    <t>М.А.Ежкова</t>
  </si>
  <si>
    <t xml:space="preserve"> </t>
  </si>
  <si>
    <t>4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</si>
</sst>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45"/>
  <sheetViews>
    <sheetView tabSelected="1" topLeftCell="A19" zoomScale="64" zoomScaleNormal="64" workbookViewId="0">
      <selection activeCell="C34" sqref="C34"/>
    </sheetView>
  </sheetViews>
  <sheetFormatPr defaultRowHeight="18.75" x14ac:dyDescent="0.3"/>
  <cols>
    <col min="1" max="16384" width="9.140625" style="1"/>
  </cols>
  <sheetData>
    <row r="3" spans="1:25" x14ac:dyDescent="0.3">
      <c r="D3" s="1" t="s">
        <v>0</v>
      </c>
      <c r="O3" s="1" t="s">
        <v>57</v>
      </c>
    </row>
    <row r="5" spans="1:25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</row>
    <row r="6" spans="1:25" ht="219" customHeigh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17</v>
      </c>
      <c r="R6" s="3" t="s">
        <v>18</v>
      </c>
      <c r="S6" s="3" t="s">
        <v>19</v>
      </c>
      <c r="T6" s="3" t="s">
        <v>20</v>
      </c>
      <c r="U6" s="3" t="s">
        <v>21</v>
      </c>
      <c r="V6" s="3" t="s">
        <v>22</v>
      </c>
      <c r="W6" s="3" t="s">
        <v>23</v>
      </c>
      <c r="X6" s="3" t="s">
        <v>24</v>
      </c>
      <c r="Y6" s="3" t="s">
        <v>25</v>
      </c>
    </row>
    <row r="7" spans="1:25" x14ac:dyDescent="0.3">
      <c r="A7" s="2" t="s">
        <v>26</v>
      </c>
      <c r="B7" s="2">
        <v>1146</v>
      </c>
      <c r="C7" s="2">
        <v>820</v>
      </c>
      <c r="D7" s="2">
        <v>9</v>
      </c>
      <c r="E7" s="2">
        <v>0</v>
      </c>
      <c r="F7" s="2">
        <v>0</v>
      </c>
      <c r="G7" s="2">
        <v>10</v>
      </c>
      <c r="H7" s="2">
        <v>6</v>
      </c>
      <c r="I7" s="2">
        <v>4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</row>
    <row r="8" spans="1:25" x14ac:dyDescent="0.3">
      <c r="A8" s="2" t="s">
        <v>27</v>
      </c>
      <c r="B8" s="2">
        <v>1625</v>
      </c>
      <c r="C8" s="2">
        <v>1389</v>
      </c>
      <c r="D8" s="2">
        <v>11</v>
      </c>
      <c r="E8" s="2">
        <v>0</v>
      </c>
      <c r="F8" s="2">
        <v>0</v>
      </c>
      <c r="G8" s="2">
        <v>11</v>
      </c>
      <c r="H8" s="2">
        <v>4</v>
      </c>
      <c r="I8" s="2">
        <v>7</v>
      </c>
      <c r="J8" s="2">
        <v>0</v>
      </c>
      <c r="K8" s="2">
        <v>0</v>
      </c>
      <c r="L8" s="2">
        <v>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</row>
    <row r="9" spans="1:25" x14ac:dyDescent="0.3">
      <c r="A9" s="2" t="s">
        <v>28</v>
      </c>
      <c r="B9" s="2">
        <v>839</v>
      </c>
      <c r="C9" s="2">
        <v>715</v>
      </c>
      <c r="D9" s="2">
        <v>0</v>
      </c>
      <c r="E9" s="2">
        <v>0</v>
      </c>
      <c r="F9" s="2">
        <v>0</v>
      </c>
      <c r="G9" s="2">
        <v>5</v>
      </c>
      <c r="H9" s="2">
        <v>2</v>
      </c>
      <c r="I9" s="2">
        <v>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x14ac:dyDescent="0.3">
      <c r="A10" s="2" t="s">
        <v>29</v>
      </c>
      <c r="B10" s="2">
        <v>1517</v>
      </c>
      <c r="C10" s="2">
        <v>1114</v>
      </c>
      <c r="D10" s="2">
        <v>6</v>
      </c>
      <c r="E10" s="2">
        <v>0</v>
      </c>
      <c r="F10" s="2">
        <v>0</v>
      </c>
      <c r="G10" s="2">
        <v>8</v>
      </c>
      <c r="H10" s="2">
        <v>3</v>
      </c>
      <c r="I10" s="2">
        <v>5</v>
      </c>
      <c r="J10" s="2">
        <v>0</v>
      </c>
      <c r="K10" s="2">
        <v>0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</row>
    <row r="11" spans="1:25" x14ac:dyDescent="0.3">
      <c r="A11" s="2" t="s">
        <v>30</v>
      </c>
      <c r="B11" s="2">
        <v>603</v>
      </c>
      <c r="C11" s="2">
        <v>259</v>
      </c>
      <c r="D11" s="2">
        <v>0</v>
      </c>
      <c r="E11" s="2">
        <v>0</v>
      </c>
      <c r="F11" s="2">
        <v>0</v>
      </c>
      <c r="G11" s="2">
        <v>3</v>
      </c>
      <c r="H11" s="2">
        <v>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3">
      <c r="A12" s="2" t="s">
        <v>31</v>
      </c>
      <c r="B12" s="2">
        <v>601</v>
      </c>
      <c r="C12" s="2">
        <v>438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</row>
    <row r="13" spans="1:25" x14ac:dyDescent="0.3">
      <c r="A13" s="2" t="s">
        <v>32</v>
      </c>
      <c r="B13" s="2">
        <v>223</v>
      </c>
      <c r="C13" s="2">
        <v>214</v>
      </c>
      <c r="D13" s="2">
        <v>1</v>
      </c>
      <c r="E13" s="2">
        <v>0</v>
      </c>
      <c r="F13" s="2">
        <v>0</v>
      </c>
      <c r="G13" s="2">
        <v>8</v>
      </c>
      <c r="H13" s="2">
        <v>0</v>
      </c>
      <c r="I13" s="2">
        <v>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3">
      <c r="A14" s="2" t="s">
        <v>33</v>
      </c>
      <c r="B14" s="2">
        <v>87</v>
      </c>
      <c r="C14" s="2">
        <v>79</v>
      </c>
      <c r="D14" s="2">
        <v>1</v>
      </c>
      <c r="E14" s="2">
        <v>0</v>
      </c>
      <c r="F14" s="2">
        <v>0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3">
      <c r="A15" s="2" t="s">
        <v>34</v>
      </c>
      <c r="B15" s="2">
        <v>1066</v>
      </c>
      <c r="C15" s="2">
        <v>715</v>
      </c>
      <c r="D15" s="2">
        <v>6</v>
      </c>
      <c r="E15" s="2">
        <v>9</v>
      </c>
      <c r="F15" s="2">
        <v>1</v>
      </c>
      <c r="G15" s="2">
        <v>6</v>
      </c>
      <c r="H15" s="2">
        <v>1</v>
      </c>
      <c r="I15" s="2">
        <v>5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3">
      <c r="A16" s="2" t="s">
        <v>35</v>
      </c>
      <c r="B16" s="2">
        <v>540</v>
      </c>
      <c r="C16" s="2">
        <v>464</v>
      </c>
      <c r="D16" s="2">
        <v>0</v>
      </c>
      <c r="E16" s="2">
        <v>2</v>
      </c>
      <c r="F16" s="2">
        <v>0</v>
      </c>
      <c r="G16" s="2">
        <v>2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6" x14ac:dyDescent="0.3">
      <c r="A17" s="2" t="s">
        <v>36</v>
      </c>
      <c r="B17" s="2">
        <v>192</v>
      </c>
      <c r="C17" s="2">
        <v>126</v>
      </c>
      <c r="D17" s="2">
        <v>0</v>
      </c>
      <c r="E17" s="2">
        <v>0</v>
      </c>
      <c r="F17" s="2">
        <v>0</v>
      </c>
      <c r="G17" s="2">
        <v>5</v>
      </c>
      <c r="H17" s="2">
        <v>2</v>
      </c>
      <c r="I17" s="2">
        <v>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" t="s">
        <v>56</v>
      </c>
    </row>
    <row r="18" spans="1:26" x14ac:dyDescent="0.3">
      <c r="A18" s="2" t="s">
        <v>37</v>
      </c>
      <c r="B18" s="2">
        <v>1668</v>
      </c>
      <c r="C18" s="2">
        <v>1417</v>
      </c>
      <c r="D18" s="2">
        <v>2</v>
      </c>
      <c r="E18" s="2">
        <v>5</v>
      </c>
      <c r="F18" s="2">
        <v>0</v>
      </c>
      <c r="G18" s="2">
        <v>7</v>
      </c>
      <c r="H18" s="2">
        <v>2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/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6" x14ac:dyDescent="0.3">
      <c r="A19" s="2" t="s">
        <v>38</v>
      </c>
      <c r="B19" s="2">
        <v>667</v>
      </c>
      <c r="C19" s="2">
        <v>511</v>
      </c>
      <c r="D19" s="2">
        <v>1</v>
      </c>
      <c r="E19" s="2">
        <v>1</v>
      </c>
      <c r="F19" s="2">
        <v>0</v>
      </c>
      <c r="G19" s="2">
        <v>6</v>
      </c>
      <c r="H19" s="2">
        <v>1</v>
      </c>
      <c r="I19" s="2">
        <v>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</row>
    <row r="20" spans="1:26" x14ac:dyDescent="0.3">
      <c r="A20" s="2" t="s">
        <v>39</v>
      </c>
      <c r="B20" s="2">
        <v>514</v>
      </c>
      <c r="C20" s="2">
        <v>430</v>
      </c>
      <c r="D20" s="2">
        <v>1</v>
      </c>
      <c r="E20" s="2">
        <v>4</v>
      </c>
      <c r="F20" s="2">
        <v>0</v>
      </c>
      <c r="G20" s="2">
        <v>7</v>
      </c>
      <c r="H20" s="2">
        <v>7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6" x14ac:dyDescent="0.3">
      <c r="A21" s="2" t="s">
        <v>40</v>
      </c>
      <c r="B21" s="2">
        <v>133</v>
      </c>
      <c r="C21" s="2">
        <v>96</v>
      </c>
      <c r="D21" s="2">
        <v>3</v>
      </c>
      <c r="E21" s="2">
        <v>1</v>
      </c>
      <c r="F21" s="2">
        <v>0</v>
      </c>
      <c r="G21" s="2">
        <v>5</v>
      </c>
      <c r="H21" s="2">
        <v>4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0</v>
      </c>
      <c r="W21" s="2">
        <v>0</v>
      </c>
      <c r="X21" s="2">
        <v>0</v>
      </c>
      <c r="Y21" s="2">
        <v>0</v>
      </c>
    </row>
    <row r="22" spans="1:26" x14ac:dyDescent="0.3">
      <c r="A22" s="2" t="s">
        <v>41</v>
      </c>
      <c r="B22" s="2">
        <v>128</v>
      </c>
      <c r="C22" s="2">
        <v>94</v>
      </c>
      <c r="D22" s="2">
        <v>1</v>
      </c>
      <c r="E22" s="2">
        <v>0</v>
      </c>
      <c r="F22" s="2">
        <v>0</v>
      </c>
      <c r="G22" s="2">
        <v>6</v>
      </c>
      <c r="H22" s="2">
        <v>0</v>
      </c>
      <c r="I22" s="2">
        <v>6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6" x14ac:dyDescent="0.3">
      <c r="A23" s="2" t="s">
        <v>42</v>
      </c>
      <c r="B23" s="2">
        <v>274</v>
      </c>
      <c r="C23" s="2">
        <v>205</v>
      </c>
      <c r="D23" s="2">
        <v>2</v>
      </c>
      <c r="E23" s="2">
        <v>1</v>
      </c>
      <c r="F23" s="2">
        <v>0</v>
      </c>
      <c r="G23" s="2">
        <v>2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6" x14ac:dyDescent="0.3">
      <c r="A24" s="2" t="s">
        <v>43</v>
      </c>
      <c r="B24" s="2">
        <v>1352</v>
      </c>
      <c r="C24" s="2">
        <v>978</v>
      </c>
      <c r="D24" s="2">
        <v>2</v>
      </c>
      <c r="E24" s="2">
        <v>2</v>
      </c>
      <c r="F24" s="2">
        <v>0</v>
      </c>
      <c r="G24" s="2">
        <v>5</v>
      </c>
      <c r="H24" s="2">
        <v>2</v>
      </c>
      <c r="I24" s="2">
        <v>3</v>
      </c>
      <c r="J24" s="2">
        <v>0</v>
      </c>
      <c r="K24" s="2">
        <v>0</v>
      </c>
      <c r="L24" s="2">
        <v>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6" x14ac:dyDescent="0.3">
      <c r="A25" s="2" t="s">
        <v>44</v>
      </c>
      <c r="B25" s="2">
        <v>960</v>
      </c>
      <c r="C25" s="2">
        <v>786</v>
      </c>
      <c r="D25" s="2">
        <v>2</v>
      </c>
      <c r="E25" s="2">
        <v>1</v>
      </c>
      <c r="F25" s="2">
        <v>0</v>
      </c>
      <c r="G25" s="2">
        <v>3</v>
      </c>
      <c r="H25" s="2">
        <v>0</v>
      </c>
      <c r="I25" s="2">
        <v>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6" x14ac:dyDescent="0.3">
      <c r="A26" s="2" t="s">
        <v>45</v>
      </c>
      <c r="B26" s="2">
        <v>799</v>
      </c>
      <c r="C26" s="2">
        <v>623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2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6" x14ac:dyDescent="0.3">
      <c r="A27" s="2" t="s">
        <v>46</v>
      </c>
      <c r="B27" s="2">
        <v>901</v>
      </c>
      <c r="C27" s="2">
        <v>766</v>
      </c>
      <c r="D27" s="2">
        <v>1</v>
      </c>
      <c r="E27" s="2">
        <v>0</v>
      </c>
      <c r="F27" s="2">
        <v>0</v>
      </c>
      <c r="G27" s="2">
        <v>4</v>
      </c>
      <c r="H27" s="2">
        <v>4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2</v>
      </c>
      <c r="Z27" s="4"/>
    </row>
    <row r="28" spans="1:26" x14ac:dyDescent="0.3">
      <c r="A28" s="2" t="s">
        <v>47</v>
      </c>
      <c r="B28" s="2">
        <v>1109</v>
      </c>
      <c r="C28" s="2">
        <v>930</v>
      </c>
      <c r="D28" s="2">
        <v>3</v>
      </c>
      <c r="E28" s="2">
        <v>0</v>
      </c>
      <c r="F28" s="2">
        <v>0</v>
      </c>
      <c r="G28" s="2">
        <v>3</v>
      </c>
      <c r="H28" s="2">
        <v>1</v>
      </c>
      <c r="I28" s="2">
        <v>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6" x14ac:dyDescent="0.3">
      <c r="A29" s="2" t="s">
        <v>48</v>
      </c>
      <c r="B29" s="2">
        <v>492</v>
      </c>
      <c r="C29" s="2">
        <v>418</v>
      </c>
      <c r="D29" s="2">
        <v>2</v>
      </c>
      <c r="E29" s="2">
        <v>0</v>
      </c>
      <c r="F29" s="2">
        <v>0</v>
      </c>
      <c r="G29" s="2">
        <v>4</v>
      </c>
      <c r="H29" s="2">
        <v>2</v>
      </c>
      <c r="I29" s="2">
        <v>2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6" x14ac:dyDescent="0.3">
      <c r="A30" s="2" t="s">
        <v>49</v>
      </c>
      <c r="B30" s="2">
        <v>399</v>
      </c>
      <c r="C30" s="2">
        <v>327</v>
      </c>
      <c r="D30" s="2">
        <v>4</v>
      </c>
      <c r="E30" s="2">
        <v>0</v>
      </c>
      <c r="F30" s="2">
        <v>0</v>
      </c>
      <c r="G30" s="2">
        <v>4</v>
      </c>
      <c r="H30" s="2">
        <v>3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6" x14ac:dyDescent="0.3">
      <c r="A31" s="2" t="s">
        <v>50</v>
      </c>
      <c r="B31" s="2">
        <v>159</v>
      </c>
      <c r="C31" s="2">
        <v>129</v>
      </c>
      <c r="D31" s="2">
        <v>4</v>
      </c>
      <c r="E31" s="2">
        <v>1</v>
      </c>
      <c r="F31" s="2">
        <v>0</v>
      </c>
      <c r="G31" s="2">
        <v>4</v>
      </c>
      <c r="H31" s="2">
        <v>2</v>
      </c>
      <c r="I31" s="2">
        <v>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6" x14ac:dyDescent="0.3">
      <c r="A32" s="2" t="s">
        <v>51</v>
      </c>
      <c r="B32" s="2">
        <v>157</v>
      </c>
      <c r="C32" s="2">
        <v>118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3">
      <c r="A33" s="2" t="s">
        <v>52</v>
      </c>
      <c r="B33" s="2">
        <v>189</v>
      </c>
      <c r="C33" s="2">
        <v>0</v>
      </c>
      <c r="D33" s="2">
        <v>4</v>
      </c>
      <c r="E33" s="2">
        <v>2</v>
      </c>
      <c r="F33" s="2">
        <v>0</v>
      </c>
      <c r="G33" s="2">
        <v>4</v>
      </c>
      <c r="H33" s="2">
        <v>3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3">
      <c r="A34" s="2" t="s">
        <v>53</v>
      </c>
      <c r="B34" s="2">
        <f>SUM(B7:B33)</f>
        <v>18340</v>
      </c>
      <c r="C34" s="2">
        <f t="shared" ref="C34:Y34" si="0">SUM(C7:C33)</f>
        <v>14161</v>
      </c>
      <c r="D34" s="2">
        <f t="shared" si="0"/>
        <v>67</v>
      </c>
      <c r="E34" s="2">
        <f t="shared" si="0"/>
        <v>31</v>
      </c>
      <c r="F34" s="2">
        <f t="shared" si="0"/>
        <v>1</v>
      </c>
      <c r="G34" s="2">
        <f t="shared" si="0"/>
        <v>126</v>
      </c>
      <c r="H34" s="2">
        <f t="shared" si="0"/>
        <v>53</v>
      </c>
      <c r="I34" s="2">
        <f t="shared" si="0"/>
        <v>73</v>
      </c>
      <c r="J34" s="2">
        <f t="shared" si="0"/>
        <v>0</v>
      </c>
      <c r="K34" s="2">
        <f t="shared" si="0"/>
        <v>0</v>
      </c>
      <c r="L34" s="2">
        <f t="shared" si="0"/>
        <v>10</v>
      </c>
      <c r="M34" s="2">
        <f t="shared" si="0"/>
        <v>0</v>
      </c>
      <c r="N34" s="2">
        <f t="shared" si="0"/>
        <v>0</v>
      </c>
      <c r="O34" s="2">
        <f t="shared" si="0"/>
        <v>0</v>
      </c>
      <c r="P34" s="2">
        <f t="shared" si="0"/>
        <v>0</v>
      </c>
      <c r="Q34" s="2">
        <f t="shared" si="0"/>
        <v>0</v>
      </c>
      <c r="R34" s="2">
        <f t="shared" si="0"/>
        <v>3</v>
      </c>
      <c r="S34" s="2">
        <f t="shared" si="0"/>
        <v>0</v>
      </c>
      <c r="T34" s="2">
        <f t="shared" si="0"/>
        <v>0</v>
      </c>
      <c r="U34" s="2">
        <f t="shared" si="0"/>
        <v>2</v>
      </c>
      <c r="V34" s="2">
        <f t="shared" si="0"/>
        <v>0</v>
      </c>
      <c r="W34" s="2">
        <f t="shared" si="0"/>
        <v>0</v>
      </c>
      <c r="X34" s="2">
        <f t="shared" si="0"/>
        <v>1</v>
      </c>
      <c r="Y34" s="2">
        <f t="shared" si="0"/>
        <v>2</v>
      </c>
    </row>
    <row r="36" spans="1:25" x14ac:dyDescent="0.3">
      <c r="A36" s="1" t="s">
        <v>54</v>
      </c>
      <c r="I36" s="1" t="s">
        <v>55</v>
      </c>
    </row>
    <row r="38" spans="1:25" ht="0.75" customHeight="1" x14ac:dyDescent="0.3"/>
    <row r="39" spans="1:25" hidden="1" x14ac:dyDescent="0.3"/>
    <row r="40" spans="1:25" hidden="1" x14ac:dyDescent="0.3"/>
    <row r="41" spans="1:25" hidden="1" x14ac:dyDescent="0.3">
      <c r="H41" s="1" t="s">
        <v>56</v>
      </c>
    </row>
    <row r="42" spans="1:25" ht="1.5" customHeight="1" x14ac:dyDescent="0.3"/>
    <row r="43" spans="1:25" hidden="1" x14ac:dyDescent="0.3"/>
    <row r="44" spans="1:25" hidden="1" x14ac:dyDescent="0.3"/>
    <row r="45" spans="1:25" hidden="1" x14ac:dyDescent="0.3"/>
  </sheetData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user118</dc:creator>
  <cp:lastModifiedBy>Владимирова</cp:lastModifiedBy>
  <cp:lastPrinted>2021-01-14T05:41:49Z</cp:lastPrinted>
  <dcterms:created xsi:type="dcterms:W3CDTF">2018-07-09T05:41:59Z</dcterms:created>
  <dcterms:modified xsi:type="dcterms:W3CDTF">2021-01-15T08:06:29Z</dcterms:modified>
</cp:coreProperties>
</file>